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activeTab="0"/>
  </bookViews>
  <sheets>
    <sheet name="FFONDOS" sheetId="1" r:id="rId1"/>
  </sheets>
  <definedNames>
    <definedName name="ANEXO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<sst xmlns="http://schemas.openxmlformats.org/spreadsheetml/2006/main" count="56" uniqueCount="47">
  <si>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</si>
  <si>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</si>
  <si>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</si>
  <si>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</si>
  <si>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</si>
  <si>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</si>
  <si>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</si>
  <si>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</si>
  <si>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</si>
  <si>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</si>
  <si>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</si>
  <si>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</si>
  <si>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</si>
  <si>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</si>
  <si>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</si>
  <si>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</si>
  <si>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</si>
  <si>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</si>
  <si>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</si>
  <si>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</si>
  <si>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</si>
  <si>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</si>
  <si>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</si>
  <si>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</si>
  <si>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</si>
  <si>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</si>
  <si>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</si>
  <si>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</si>
  <si>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</si>
  <si>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</si>
  <si>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</si>
  <si>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</si>
  <si>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</si>
  <si>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</si>
  <si>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</si>
  <si>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</si>
  <si>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</si>
  <si>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</si>
  <si>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Desarrollo Integral de la Familia del Estado de Chihuahua</t>
  </si>
  <si>
    <t>Del 01 de enero al 31 de diciembre de 2022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</si>
  <si>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</si>
  <si>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</si>
  <si>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</si>
  <si>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  Mtra. Perla Natalye Campos García</t>
  </si>
  <si>
    <t xml:space="preserve">                      Mtro. Gabriel Eguiarte Fruns</t>
  </si>
  <si>
    <t xml:space="preserve">                                               Directora Administrativa</t>
  </si>
  <si>
    <t xml:space="preserve">                              Director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</si>
</sst>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4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40" fillId="33" borderId="10" xfId="0" applyNumberFormat="1" applyFont="1" applyFill="1" applyBorder="1" applyAlignment="1" applyProtection="1">
      <alignment horizontal="center" vertical="center"/>
      <protection/>
    </xf>
    <xf numFmtId="49" fontId="40" fillId="33" borderId="10" xfId="0" applyNumberFormat="1" applyFont="1" applyFill="1" applyBorder="1" applyAlignment="1" applyProtection="1">
      <alignment horizontal="center" vertical="center" wrapText="1"/>
      <protection/>
    </xf>
    <xf numFmtId="4" fontId="40" fillId="0" borderId="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4" fontId="40" fillId="0" borderId="10" xfId="0" applyNumberFormat="1" applyFont="1" applyFill="1" applyBorder="1" applyAlignment="1" applyProtection="1">
      <alignment horizontal="right" vertical="center"/>
      <protection/>
    </xf>
    <xf numFmtId="4" fontId="4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 locked="0"/>
    </xf>
    <xf numFmtId="0" fontId="41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 indent="2"/>
      <protection/>
    </xf>
    <xf numFmtId="0" fontId="42" fillId="0" borderId="13" xfId="0" applyFont="1" applyBorder="1" applyAlignment="1" applyProtection="1">
      <alignment horizontal="left" vertical="center" indent="3"/>
      <protection/>
    </xf>
    <xf numFmtId="0" fontId="42" fillId="0" borderId="13" xfId="0" applyFont="1" applyBorder="1" applyAlignment="1" applyProtection="1">
      <alignment horizontal="left" vertical="center" wrapText="1" indent="3"/>
      <protection/>
    </xf>
    <xf numFmtId="0" fontId="42" fillId="0" borderId="13" xfId="0" applyFont="1" applyBorder="1" applyAlignment="1" applyProtection="1">
      <alignment horizontal="left" vertical="center" wrapText="1" indent="2"/>
      <protection/>
    </xf>
    <xf numFmtId="0" fontId="40" fillId="0" borderId="13" xfId="0" applyFont="1" applyBorder="1" applyAlignment="1" applyProtection="1">
      <alignment horizontal="left" vertical="center" wrapText="1" indent="4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4" fontId="42" fillId="0" borderId="15" xfId="0" applyNumberFormat="1" applyFont="1" applyBorder="1" applyAlignment="1" applyProtection="1">
      <alignment vertical="center" wrapText="1"/>
      <protection/>
    </xf>
    <xf numFmtId="4" fontId="42" fillId="0" borderId="15" xfId="0" applyNumberFormat="1" applyFont="1" applyBorder="1" applyAlignment="1" applyProtection="1">
      <alignment vertical="center" wrapText="1"/>
      <protection locked="0"/>
    </xf>
    <xf numFmtId="4" fontId="42" fillId="0" borderId="15" xfId="0" applyNumberFormat="1" applyFont="1" applyFill="1" applyBorder="1" applyAlignment="1" applyProtection="1">
      <alignment horizontal="right" vertical="center"/>
      <protection locked="0"/>
    </xf>
    <xf numFmtId="4" fontId="42" fillId="0" borderId="15" xfId="0" applyNumberFormat="1" applyFont="1" applyFill="1" applyBorder="1" applyAlignment="1" applyProtection="1">
      <alignment horizontal="right" vertical="center"/>
      <protection/>
    </xf>
    <xf numFmtId="4" fontId="40" fillId="0" borderId="15" xfId="0" applyNumberFormat="1" applyFont="1" applyFill="1" applyBorder="1" applyAlignment="1" applyProtection="1">
      <alignment horizontal="right" vertical="center"/>
      <protection/>
    </xf>
    <xf numFmtId="4" fontId="40" fillId="0" borderId="16" xfId="0" applyNumberFormat="1" applyFont="1" applyFill="1" applyBorder="1" applyAlignment="1" applyProtection="1">
      <alignment horizontal="right" vertical="center"/>
      <protection/>
    </xf>
    <xf numFmtId="49" fontId="40" fillId="33" borderId="11" xfId="0" applyNumberFormat="1" applyFont="1" applyFill="1" applyBorder="1" applyAlignment="1" applyProtection="1">
      <alignment horizontal="center" vertical="center"/>
      <protection/>
    </xf>
    <xf numFmtId="4" fontId="40" fillId="0" borderId="15" xfId="0" applyNumberFormat="1" applyFont="1" applyFill="1" applyBorder="1" applyAlignment="1" applyProtection="1">
      <alignment horizontal="center" vertical="center"/>
      <protection/>
    </xf>
    <xf numFmtId="4" fontId="42" fillId="0" borderId="0" xfId="0" applyNumberFormat="1" applyFont="1" applyFill="1" applyBorder="1" applyAlignment="1" applyProtection="1">
      <alignment horizontal="right" vertical="center"/>
      <protection/>
    </xf>
    <xf numFmtId="4" fontId="42" fillId="0" borderId="0" xfId="0" applyNumberFormat="1" applyFont="1" applyFill="1" applyBorder="1" applyAlignment="1" applyProtection="1">
      <alignment horizontal="right" vertical="center"/>
      <protection locked="0"/>
    </xf>
    <xf numFmtId="4" fontId="40" fillId="0" borderId="0" xfId="0" applyNumberFormat="1" applyFont="1" applyFill="1" applyBorder="1" applyAlignment="1" applyProtection="1">
      <alignment horizontal="right" vertical="center"/>
      <protection/>
    </xf>
    <xf numFmtId="49" fontId="40" fillId="33" borderId="11" xfId="0" applyNumberFormat="1" applyFont="1" applyFill="1" applyBorder="1" applyAlignment="1" applyProtection="1">
      <alignment horizontal="center" vertical="center" wrapText="1"/>
      <protection/>
    </xf>
    <xf numFmtId="49" fontId="40" fillId="33" borderId="17" xfId="0" applyNumberFormat="1" applyFont="1" applyFill="1" applyBorder="1" applyAlignment="1" applyProtection="1">
      <alignment horizontal="center" vertical="center"/>
      <protection/>
    </xf>
    <xf numFmtId="49" fontId="40" fillId="33" borderId="12" xfId="0" applyNumberFormat="1" applyFont="1" applyFill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left" vertical="center" indent="3"/>
      <protection/>
    </xf>
    <xf numFmtId="0" fontId="44" fillId="0" borderId="13" xfId="0" applyFont="1" applyBorder="1" applyAlignment="1" applyProtection="1">
      <alignment horizontal="left" vertical="center" indent="2"/>
      <protection/>
    </xf>
    <xf numFmtId="0" fontId="44" fillId="0" borderId="13" xfId="0" applyFont="1" applyBorder="1" applyAlignment="1" applyProtection="1">
      <alignment horizontal="left" vertical="center" indent="4"/>
      <protection/>
    </xf>
    <xf numFmtId="4" fontId="42" fillId="0" borderId="13" xfId="0" applyNumberFormat="1" applyFont="1" applyFill="1" applyBorder="1" applyAlignment="1" applyProtection="1">
      <alignment horizontal="right" vertical="center"/>
      <protection/>
    </xf>
    <xf numFmtId="4" fontId="42" fillId="0" borderId="14" xfId="0" applyNumberFormat="1" applyFont="1" applyFill="1" applyBorder="1" applyAlignment="1" applyProtection="1">
      <alignment horizontal="right" vertical="center"/>
      <protection/>
    </xf>
    <xf numFmtId="4" fontId="42" fillId="0" borderId="18" xfId="0" applyNumberFormat="1" applyFont="1" applyFill="1" applyBorder="1" applyAlignment="1" applyProtection="1">
      <alignment horizontal="right" vertical="center"/>
      <protection/>
    </xf>
    <xf numFmtId="4" fontId="42" fillId="0" borderId="18" xfId="0" applyNumberFormat="1" applyFont="1" applyFill="1" applyBorder="1" applyAlignment="1" applyProtection="1">
      <alignment horizontal="right" vertical="center"/>
      <protection locked="0"/>
    </xf>
    <xf numFmtId="4" fontId="40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40" fillId="33" borderId="14" xfId="0" applyNumberFormat="1" applyFont="1" applyFill="1" applyBorder="1" applyAlignment="1" applyProtection="1">
      <alignment horizontal="center" vertical="center"/>
      <protection/>
    </xf>
    <xf numFmtId="49" fontId="40" fillId="33" borderId="16" xfId="0" applyNumberFormat="1" applyFont="1" applyFill="1" applyBorder="1" applyAlignment="1" applyProtection="1">
      <alignment horizontal="center" vertical="center"/>
      <protection/>
    </xf>
    <xf numFmtId="49" fontId="40" fillId="33" borderId="19" xfId="0" applyNumberFormat="1" applyFont="1" applyFill="1" applyBorder="1" applyAlignment="1" applyProtection="1">
      <alignment horizontal="center" vertical="center"/>
      <protection locked="0"/>
    </xf>
    <xf numFmtId="49" fontId="40" fillId="33" borderId="20" xfId="0" applyNumberFormat="1" applyFont="1" applyFill="1" applyBorder="1" applyAlignment="1" applyProtection="1">
      <alignment horizontal="center" vertical="center"/>
      <protection locked="0"/>
    </xf>
    <xf numFmtId="49" fontId="40" fillId="33" borderId="21" xfId="0" applyNumberFormat="1" applyFont="1" applyFill="1" applyBorder="1" applyAlignment="1" applyProtection="1">
      <alignment horizontal="center" vertical="center"/>
      <protection locked="0"/>
    </xf>
    <xf numFmtId="49" fontId="40" fillId="33" borderId="13" xfId="0" applyNumberFormat="1" applyFont="1" applyFill="1" applyBorder="1" applyAlignment="1" applyProtection="1">
      <alignment horizontal="center" vertical="center"/>
      <protection/>
    </xf>
    <xf numFmtId="49" fontId="40" fillId="33" borderId="0" xfId="0" applyNumberFormat="1" applyFont="1" applyFill="1" applyBorder="1" applyAlignment="1" applyProtection="1">
      <alignment horizontal="center" vertical="center"/>
      <protection/>
    </xf>
    <xf numFmtId="49" fontId="40" fillId="33" borderId="18" xfId="0" applyNumberFormat="1" applyFont="1" applyFill="1" applyBorder="1" applyAlignment="1" applyProtection="1">
      <alignment horizontal="center" vertical="center"/>
      <protection/>
    </xf>
    <xf numFmtId="49" fontId="40" fillId="33" borderId="13" xfId="0" applyNumberFormat="1" applyFont="1" applyFill="1" applyBorder="1" applyAlignment="1" applyProtection="1">
      <alignment horizontal="center" vertical="center"/>
      <protection locked="0"/>
    </xf>
    <xf numFmtId="49" fontId="40" fillId="33" borderId="0" xfId="0" applyNumberFormat="1" applyFont="1" applyFill="1" applyBorder="1" applyAlignment="1" applyProtection="1">
      <alignment horizontal="center" vertical="center"/>
      <protection locked="0"/>
    </xf>
    <xf numFmtId="49" fontId="40" fillId="33" borderId="1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tabSelected="1" zoomScale="80" zoomScaleNormal="80" zoomScalePageLayoutView="0" workbookViewId="0" topLeftCell="A1">
      <selection activeCell="D31" sqref="D31"/>
    </sheetView>
  </sheetViews>
  <sheetFormatPr defaultColWidth="11.421875" defaultRowHeight="15"/>
  <cols>
    <col min="1" max="1" width="3.57421875" style="1" customWidth="1"/>
    <col min="2" max="2" width="50.00390625" style="1" customWidth="1"/>
    <col min="3" max="7" width="20.7109375" style="1" customWidth="1"/>
    <col min="8" max="8" width="13.28125" style="1" customWidth="1"/>
    <col min="9" max="16384" width="11.421875" style="1" customWidth="1"/>
  </cols>
  <sheetData>
    <row r="1" ht="12.75" thickBot="1"/>
    <row r="2" spans="2:7" ht="12">
      <c r="B2" s="48" t="s">
        <v>38</v>
      </c>
      <c r="C2" s="49"/>
      <c r="D2" s="49"/>
      <c r="E2" s="49"/>
      <c r="F2" s="49"/>
      <c r="G2" s="50"/>
    </row>
    <row r="3" spans="2:7" ht="12">
      <c r="B3" s="51" t="s">
        <v>10</v>
      </c>
      <c r="C3" s="52"/>
      <c r="D3" s="52"/>
      <c r="E3" s="52"/>
      <c r="F3" s="52"/>
      <c r="G3" s="53"/>
    </row>
    <row r="4" spans="2:7" ht="12.75" thickBot="1">
      <c r="B4" s="54" t="s">
        <v>39</v>
      </c>
      <c r="C4" s="55"/>
      <c r="D4" s="55"/>
      <c r="E4" s="55"/>
      <c r="F4" s="55"/>
      <c r="G4" s="56"/>
    </row>
    <row r="5" spans="2:7" ht="42" customHeight="1" thickBot="1">
      <c r="B5" s="46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>
      <c r="B6" s="47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>
      <c r="B7" s="11"/>
      <c r="C7" s="17"/>
      <c r="D7" s="5"/>
      <c r="E7" s="25"/>
      <c r="F7" s="5"/>
      <c r="G7" s="25"/>
    </row>
    <row r="8" spans="2:7" ht="12">
      <c r="B8" s="12" t="s">
        <v>31</v>
      </c>
      <c r="C8" s="18"/>
      <c r="D8" s="26"/>
      <c r="E8" s="21"/>
      <c r="F8" s="26"/>
      <c r="G8" s="21"/>
    </row>
    <row r="9" spans="2:7" ht="12" customHeight="1">
      <c r="B9" s="13" t="s">
        <v>21</v>
      </c>
      <c r="C9" s="19">
        <v>0</v>
      </c>
      <c r="D9" s="27">
        <v>0</v>
      </c>
      <c r="E9" s="21">
        <f aca="true" t="shared" si="0" ref="E9:E18">C9+D9</f>
        <v>0</v>
      </c>
      <c r="F9" s="27">
        <v>0</v>
      </c>
      <c r="G9" s="20">
        <v>0</v>
      </c>
    </row>
    <row r="10" spans="2:7" ht="1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ht="1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ht="1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ht="12">
      <c r="B13" s="13" t="s">
        <v>25</v>
      </c>
      <c r="C13" s="19">
        <v>0</v>
      </c>
      <c r="D13" s="44">
        <v>5003463</v>
      </c>
      <c r="E13" s="21">
        <f t="shared" si="0"/>
        <v>5003463</v>
      </c>
      <c r="F13" s="27">
        <v>5003463</v>
      </c>
      <c r="G13" s="20">
        <v>5003463</v>
      </c>
    </row>
    <row r="14" spans="2:7" ht="1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>
      <c r="B15" s="14" t="s">
        <v>27</v>
      </c>
      <c r="C15" s="45">
        <v>32450000</v>
      </c>
      <c r="D15" s="44">
        <v>13598954</v>
      </c>
      <c r="E15" s="21">
        <f t="shared" si="0"/>
        <v>46048954</v>
      </c>
      <c r="F15" s="27">
        <v>59950768</v>
      </c>
      <c r="G15" s="20">
        <v>59950768</v>
      </c>
    </row>
    <row r="16" spans="2:7" ht="36" customHeight="1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>
      <c r="B17" s="14" t="s">
        <v>29</v>
      </c>
      <c r="C17" s="19">
        <v>569432306</v>
      </c>
      <c r="D17" s="27">
        <v>98751545</v>
      </c>
      <c r="E17" s="21">
        <f t="shared" si="0"/>
        <v>668183851</v>
      </c>
      <c r="F17" s="27">
        <v>666961989</v>
      </c>
      <c r="G17" s="20">
        <v>666961989</v>
      </c>
    </row>
    <row r="18" spans="2:7" ht="24" customHeight="1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ht="12">
      <c r="B19" s="15"/>
      <c r="C19" s="21"/>
      <c r="D19" s="26"/>
      <c r="E19" s="21"/>
      <c r="F19" s="26"/>
      <c r="G19" s="21"/>
    </row>
    <row r="20" spans="2:7" ht="12">
      <c r="B20" s="16" t="s">
        <v>33</v>
      </c>
      <c r="C20" s="22">
        <f>SUM(C9:C18)</f>
        <v>601882306</v>
      </c>
      <c r="D20" s="28">
        <f>SUM(D9:D18)</f>
        <v>117353962</v>
      </c>
      <c r="E20" s="22">
        <f>C20+D20</f>
        <v>719236268</v>
      </c>
      <c r="F20" s="28">
        <f>SUM(F9:F18)</f>
        <v>731916220</v>
      </c>
      <c r="G20" s="22">
        <f>SUM(G9:G18)</f>
        <v>731916220</v>
      </c>
    </row>
    <row r="21" spans="2:7" ht="12.75" thickBot="1">
      <c r="B21" s="16"/>
      <c r="C21" s="23"/>
      <c r="D21" s="28"/>
      <c r="E21" s="22"/>
      <c r="F21" s="28"/>
      <c r="G21" s="23"/>
    </row>
    <row r="22" spans="2:7" ht="39" customHeight="1" thickBot="1">
      <c r="B22" s="46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>
      <c r="B23" s="47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>
      <c r="B24" s="32"/>
      <c r="C24" s="36"/>
      <c r="D24" s="21"/>
      <c r="E24" s="21"/>
      <c r="F24" s="21"/>
      <c r="G24" s="37"/>
    </row>
    <row r="25" spans="2:7" ht="12" customHeight="1">
      <c r="B25" s="33" t="s">
        <v>32</v>
      </c>
      <c r="C25" s="21"/>
      <c r="D25" s="21"/>
      <c r="E25" s="21"/>
      <c r="F25" s="21"/>
      <c r="G25" s="37"/>
    </row>
    <row r="26" spans="2:7" ht="12" customHeight="1">
      <c r="B26" s="32" t="s">
        <v>11</v>
      </c>
      <c r="C26" s="20">
        <v>147269925</v>
      </c>
      <c r="D26" s="20">
        <v>2736779</v>
      </c>
      <c r="E26" s="21">
        <f aca="true" t="shared" si="1" ref="E26:E34">C26+D26</f>
        <v>150006704</v>
      </c>
      <c r="F26" s="20">
        <v>155629142</v>
      </c>
      <c r="G26" s="38">
        <v>155629142</v>
      </c>
    </row>
    <row r="27" spans="2:7" ht="12" customHeight="1">
      <c r="B27" s="32" t="s">
        <v>12</v>
      </c>
      <c r="C27" s="20">
        <v>26612678</v>
      </c>
      <c r="D27" s="20">
        <v>-7067239</v>
      </c>
      <c r="E27" s="21">
        <f t="shared" si="1"/>
        <v>19545439</v>
      </c>
      <c r="F27" s="20">
        <v>14558383</v>
      </c>
      <c r="G27" s="38">
        <v>14558383</v>
      </c>
    </row>
    <row r="28" spans="2:7" ht="12">
      <c r="B28" s="32" t="s">
        <v>13</v>
      </c>
      <c r="C28" s="20">
        <v>35317463</v>
      </c>
      <c r="D28" s="20">
        <v>21154002</v>
      </c>
      <c r="E28" s="21">
        <f t="shared" si="1"/>
        <v>56471465</v>
      </c>
      <c r="F28" s="20">
        <v>58979585</v>
      </c>
      <c r="G28" s="38">
        <v>58979585</v>
      </c>
    </row>
    <row r="29" spans="2:7" ht="12">
      <c r="B29" s="32" t="s">
        <v>14</v>
      </c>
      <c r="C29" s="20">
        <v>392682242</v>
      </c>
      <c r="D29" s="20">
        <v>65577356</v>
      </c>
      <c r="E29" s="21">
        <f t="shared" si="1"/>
        <v>458259598</v>
      </c>
      <c r="F29" s="20">
        <v>451044927</v>
      </c>
      <c r="G29" s="38">
        <v>451044927</v>
      </c>
    </row>
    <row r="30" spans="2:7" ht="12">
      <c r="B30" s="32" t="s">
        <v>15</v>
      </c>
      <c r="C30" s="20">
        <v>0</v>
      </c>
      <c r="D30" s="20">
        <v>14953065</v>
      </c>
      <c r="E30" s="21">
        <f t="shared" si="1"/>
        <v>14953065</v>
      </c>
      <c r="F30" s="20">
        <v>8661210</v>
      </c>
      <c r="G30" s="38">
        <v>8661210</v>
      </c>
    </row>
    <row r="31" spans="2:7" ht="1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ht="1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ht="1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ht="1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ht="12">
      <c r="B35" s="32"/>
      <c r="C35" s="21"/>
      <c r="D35" s="21"/>
      <c r="E35" s="21"/>
      <c r="F35" s="21"/>
      <c r="G35" s="37"/>
    </row>
    <row r="36" spans="2:7" ht="12">
      <c r="B36" s="34" t="s">
        <v>34</v>
      </c>
      <c r="C36" s="22">
        <f>SUM(C26:C34)</f>
        <v>601882308</v>
      </c>
      <c r="D36" s="22">
        <f>SUM(D26:D34)</f>
        <v>97353963</v>
      </c>
      <c r="E36" s="22">
        <f>SUM(E26:E34)</f>
        <v>699236271</v>
      </c>
      <c r="F36" s="22">
        <f>SUM(F26:F34)</f>
        <v>688873247</v>
      </c>
      <c r="G36" s="39">
        <f>SUM(G26:G34)</f>
        <v>688873247</v>
      </c>
    </row>
    <row r="37" spans="2:7" s="2" customFormat="1" ht="12.75" thickBot="1">
      <c r="B37" s="35"/>
      <c r="C37" s="21"/>
      <c r="D37" s="21"/>
      <c r="E37" s="21"/>
      <c r="F37" s="21"/>
      <c r="G37" s="40"/>
    </row>
    <row r="38" spans="2:7" ht="12.75" thickBot="1">
      <c r="B38" s="7" t="s">
        <v>37</v>
      </c>
      <c r="C38" s="8">
        <f>C20-C36</f>
        <v>-2</v>
      </c>
      <c r="D38" s="8">
        <f>D20-D36</f>
        <v>19999999</v>
      </c>
      <c r="E38" s="8">
        <f>D38+C38</f>
        <v>19999997</v>
      </c>
      <c r="F38" s="8">
        <f>F20-F36</f>
        <v>43042973</v>
      </c>
      <c r="G38" s="9">
        <f>G20-G36</f>
        <v>43042973</v>
      </c>
    </row>
    <row r="39" s="10" customFormat="1" ht="15" customHeight="1"/>
    <row r="40" s="41" customFormat="1" ht="15">
      <c r="B40" s="42" t="s">
        <v>40</v>
      </c>
    </row>
    <row r="41" s="41" customFormat="1" ht="15"/>
    <row r="42" s="41" customFormat="1" ht="15"/>
    <row r="43" s="41" customFormat="1" ht="15"/>
    <row r="44" spans="2:4" s="41" customFormat="1" ht="15">
      <c r="B44" s="43" t="s">
        <v>41</v>
      </c>
      <c r="D44" s="41" t="s">
        <v>42</v>
      </c>
    </row>
    <row r="45" spans="2:4" s="41" customFormat="1" ht="15">
      <c r="B45" s="43" t="s">
        <v>43</v>
      </c>
      <c r="D45" s="43" t="s">
        <v>44</v>
      </c>
    </row>
    <row r="46" spans="2:4" s="41" customFormat="1" ht="15">
      <c r="B46" s="43" t="s">
        <v>45</v>
      </c>
      <c r="D46" s="43" t="s">
        <v>46</v>
      </c>
    </row>
    <row r="47" s="10" customFormat="1" ht="12"/>
    <row r="48" s="10" customFormat="1" ht="12"/>
    <row r="49" s="10" customFormat="1" ht="12"/>
    <row r="50" s="10" customFormat="1" ht="12"/>
    <row r="51" s="10" customFormat="1" ht="12"/>
    <row r="52" s="10" customFormat="1" ht="12"/>
    <row r="53" s="10" customFormat="1" ht="12"/>
    <row r="54" s="10" customFormat="1" ht="12"/>
    <row r="55" s="10" customFormat="1" ht="12"/>
    <row r="56" s="10" customFormat="1" ht="12"/>
    <row r="57" s="10" customFormat="1" ht="12"/>
    <row r="58" s="10" customFormat="1" ht="12"/>
    <row r="59" s="10" customFormat="1" ht="12"/>
    <row r="60" s="10" customFormat="1" ht="12"/>
    <row r="61" s="10" customFormat="1" ht="12"/>
    <row r="62" s="10" customFormat="1" ht="12"/>
    <row r="63" s="10" customFormat="1" ht="12"/>
    <row r="64" s="10" customFormat="1" ht="12"/>
    <row r="65" s="10" customFormat="1" ht="12"/>
    <row r="66" s="10" customFormat="1" ht="12"/>
    <row r="67" s="10" customFormat="1" ht="12"/>
    <row r="68" s="10" customFormat="1" ht="12"/>
    <row r="69" s="10" customFormat="1" ht="12"/>
    <row r="70" s="10" customFormat="1" ht="12"/>
    <row r="71" s="10" customFormat="1" ht="12"/>
    <row r="72" s="10" customFormat="1" ht="12"/>
    <row r="73" s="10" customFormat="1" ht="12"/>
    <row r="74" s="10" customFormat="1" ht="12"/>
    <row r="75" s="10" customFormat="1" ht="12"/>
    <row r="76" s="10" customFormat="1" ht="12"/>
  </sheetData>
  <sheetProtection sheet="1" formatColumns="0" formatRows="0"/>
  <mergeCells count="5">
    <mergeCell ref="B5:B6"/>
    <mergeCell ref="B2:G2"/>
    <mergeCell ref="B3:G3"/>
    <mergeCell ref="B4:G4"/>
    <mergeCell ref="B22:B23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Lucy Ovalle</cp:lastModifiedBy>
  <cp:lastPrinted>2020-01-23T20:49:44Z</cp:lastPrinted>
  <dcterms:created xsi:type="dcterms:W3CDTF">2019-12-11T17:18:27Z</dcterms:created>
  <dcterms:modified xsi:type="dcterms:W3CDTF">2023-02-08T21:10:35Z</dcterms:modified>
  <cp:category/>
  <cp:version/>
  <cp:contentType/>
  <cp:contentStatus/>
</cp:coreProperties>
</file>